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DA43891-779E-4AC0-876F-FBF889BDE4A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<sst xmlns="http://schemas.openxmlformats.org/spreadsheetml/2006/main" count="99" uniqueCount="70">
  <si>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</si>
  <si>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</si>
  <si>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</si>
  <si>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</si>
  <si>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</si>
  <si>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</si>
  <si>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</si>
  <si>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</si>
  <si>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</si>
  <si>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</si>
  <si>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</si>
  <si>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</si>
  <si>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</si>
  <si>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</si>
  <si>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</si>
  <si>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</si>
  <si>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</si>
  <si>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</si>
  <si>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</si>
  <si>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</si>
  <si>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</si>
  <si>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</si>
  <si>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</si>
  <si>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</si>
  <si>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</si>
  <si>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</si>
  <si>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</si>
  <si>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</si>
  <si>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</si>
  <si>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</si>
  <si>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</si>
  <si>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</si>
  <si>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</si>
  <si>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</si>
  <si>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</si>
  <si>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</si>
  <si>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</si>
  <si>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</si>
  <si>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</si>
  <si>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</si>
  <si>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</si>
  <si>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</si>
  <si>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</si>
  <si>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</si>
  <si>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</si>
  <si>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</si>
  <si>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</si>
  <si>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</si>
  <si>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24-341.22-027</t>
  </si>
  <si>
    <t>2d</t>
  </si>
  <si>
    <t>G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</si>
  <si>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</si>
  <si>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</si>
  <si>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</si>
  <si>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</si>
  <si>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</si>
  <si>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</si>
  <si>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5; 47</t>
  </si>
  <si>
    <t>Niżowy łęg jesionowo-olszowy; Kontynentalne bory mieszane sosnowo-dębowe</t>
  </si>
  <si>
    <t>I.E.3</t>
  </si>
  <si>
    <t>Leśny region między Olesnem a Lublincem</t>
  </si>
  <si>
    <t>Gmina Kochanowice, Powiat lubliniecki</t>
  </si>
  <si>
    <t>05.06.2023</t>
  </si>
  <si>
    <t>K. Badora, R. Wróbel</t>
  </si>
  <si>
    <t>funkcja ekologiczna, funkcja ochrony przyrody</t>
  </si>
  <si>
    <t>Zarastający śródleśny staw</t>
  </si>
  <si>
    <t>Krzysztof Badora</t>
  </si>
  <si>
    <t>Pasma szuwarów towarzyszące zanikającemu stawowi</t>
  </si>
  <si>
    <t>Podtorfione zanikające łaki</t>
  </si>
  <si>
    <t>Młode olsy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</si>
</sst>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5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64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4"/>
  <sheetViews>
    <sheetView workbookViewId="0">
      <selection activeCell="C41" sqref="C41"/>
    </sheetView>
  </sheetViews>
  <sheetFormatPr defaultRowHeight="14.3" x14ac:dyDescent="0.25"/>
  <cols>
    <col min="4" max="4" width="44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28.55" x14ac:dyDescent="0.25">
      <c r="A4" s="5" t="s">
        <v>29</v>
      </c>
      <c r="B4" s="5" t="s">
        <v>14</v>
      </c>
      <c r="C4" s="5" t="s">
        <v>15</v>
      </c>
      <c r="D4" s="6" t="s">
        <v>30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HYPERLINK("http://gridw.home.pl/pub/audyt/Dokumentacja_fotograficzna_kartograficzna/ID_665/Mapa_ID_665.jpg","Mapa_ID_665.jpg")</f>
        <v>Mapa_ID_665.jpg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65</v>
      </c>
      <c r="D6" s="3" t="s">
        <v>66</v>
      </c>
      <c r="E6" s="20">
        <v>45046</v>
      </c>
      <c r="F6">
        <v>18.431979999999999</v>
      </c>
      <c r="G6">
        <v>50.444960000000002</v>
      </c>
      <c r="H6" s="12" t="str">
        <f>HYPERLINK("https://gridw.home.pl/pub/audyt/Dokumentacja_fotograficzna_kartograficzna/ID_665/665_1.jpg","665_1")</f>
        <v>665_1</v>
      </c>
    </row>
    <row r="7" spans="1:8" x14ac:dyDescent="0.25">
      <c r="A7">
        <v>2</v>
      </c>
      <c r="B7" t="s">
        <v>48</v>
      </c>
      <c r="C7" t="s">
        <v>67</v>
      </c>
      <c r="D7" s="3" t="s">
        <v>66</v>
      </c>
      <c r="E7" s="20">
        <v>45046</v>
      </c>
      <c r="F7">
        <v>18.431979999999999</v>
      </c>
      <c r="G7">
        <v>50.444960000000002</v>
      </c>
      <c r="H7" s="12" t="str">
        <f>HYPERLINK("https://gridw.home.pl/pub/audyt/Dokumentacja_fotograficzna_kartograficzna/ID_665/665_2.jpg","665_2")</f>
        <v>665_2</v>
      </c>
    </row>
    <row r="8" spans="1:8" x14ac:dyDescent="0.25">
      <c r="A8">
        <v>3</v>
      </c>
      <c r="B8" t="s">
        <v>48</v>
      </c>
      <c r="C8" t="s">
        <v>68</v>
      </c>
      <c r="D8" s="3" t="s">
        <v>66</v>
      </c>
      <c r="E8" s="20">
        <v>45046</v>
      </c>
      <c r="F8">
        <v>18.4344</v>
      </c>
      <c r="G8">
        <v>50.444780000000002</v>
      </c>
      <c r="H8" s="12" t="str">
        <f>HYPERLINK("https://gridw.home.pl/pub/audyt/Dokumentacja_fotograficzna_kartograficzna/ID_665/665_3.jpg","665_3")</f>
        <v>665_3</v>
      </c>
    </row>
    <row r="9" spans="1:8" x14ac:dyDescent="0.25">
      <c r="A9">
        <v>4</v>
      </c>
      <c r="B9" t="s">
        <v>48</v>
      </c>
      <c r="C9" t="s">
        <v>69</v>
      </c>
      <c r="D9" s="3" t="s">
        <v>66</v>
      </c>
      <c r="E9" s="20">
        <v>45046</v>
      </c>
      <c r="F9">
        <v>18.434460000000001</v>
      </c>
      <c r="G9">
        <v>50.44482</v>
      </c>
      <c r="H9" s="12" t="str">
        <f>HYPERLINK("https://gridw.home.pl/pub/audyt/Dokumentacja_fotograficzna_kartograficzna/ID_665/665_4.jpg","665_4")</f>
        <v>665_4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12A400-80C9-4E41-B104-8E6CDE5DDBCC}"/>
</file>

<file path=customXml/itemProps2.xml><?xml version="1.0" encoding="utf-8"?>
<ds:datastoreItem xmlns:ds="http://schemas.openxmlformats.org/officeDocument/2006/customXml" ds:itemID="{FF850D34-DEAB-47F4-B6E2-46CCB329859F}"/>
</file>

<file path=customXml/itemProps3.xml><?xml version="1.0" encoding="utf-8"?>
<ds:datastoreItem xmlns:ds="http://schemas.openxmlformats.org/officeDocument/2006/customXml" ds:itemID="{8EDD9A6B-60D6-4BAD-B5B7-512E480B75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