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35DEDA97-C712-4B96-AEA1-ACE30B9876D5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<sst xmlns="http://schemas.openxmlformats.org/spreadsheetml/2006/main" count="140" uniqueCount="113">
  <si>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</si>
  <si>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</si>
  <si>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</si>
  <si>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</si>
  <si>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</si>
  <si>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</si>
  <si>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</si>
  <si>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</si>
  <si>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</si>
  <si>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</si>
  <si>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</si>
  <si>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</si>
  <si>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</si>
  <si>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</si>
  <si>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</si>
  <si>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</si>
  <si>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</si>
  <si>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</si>
  <si>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</si>
  <si>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</si>
  <si>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</si>
  <si>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</si>
  <si>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</si>
  <si>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</si>
  <si>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</si>
  <si>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</si>
  <si>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</si>
  <si>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</si>
  <si>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</si>
  <si>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</si>
  <si>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</si>
  <si>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</si>
  <si>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</si>
  <si>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</si>
  <si>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</si>
  <si>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</si>
  <si>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</si>
  <si>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</si>
  <si>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</si>
  <si>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</si>
  <si>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</si>
  <si>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</si>
  <si>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</si>
  <si>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</si>
  <si>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</si>
  <si>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</si>
  <si>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</si>
  <si>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</si>
  <si>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24-513.45-033</t>
  </si>
  <si>
    <t>5b</t>
  </si>
  <si>
    <t>E</t>
  </si>
  <si>
    <t>513.45</t>
  </si>
  <si>
    <t>Beskid Śląski</t>
  </si>
  <si>
    <t>Gór średnich i wysokich</t>
  </si>
  <si>
    <t>Średniogórskie erozyjne - erozyjne: Regla dolnego</t>
  </si>
  <si>
    <t>H.1a.5.a</t>
  </si>
  <si>
    <t>Beskidu Śląskiego</t>
  </si>
  <si>
    <t>33</t>
  </si>
  <si>
    <t>Żyzna buczyna karpacka, odmiana zachodniokarpacka, forma reglowa</t>
  </si>
  <si>
    <t>III.C.2</t>
  </si>
  <si>
    <t>Sląsk Cieszyński,część górska, leśna</t>
  </si>
  <si>
    <t>Gmina Brenna, Powiat cieszyński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</si>
  <si>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</si>
  <si>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</si>
  <si>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</si>
  <si>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</si>
  <si>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</si>
  <si>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</si>
  <si>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</si>
  <si>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</si>
  <si>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</si>
  <si>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A2</t>
  </si>
  <si>
    <t>A2a</t>
  </si>
  <si>
    <t>2</t>
  </si>
  <si>
    <t>A2</t>
  </si>
  <si>
    <t>A2a</t>
  </si>
  <si>
    <t>3</t>
  </si>
  <si>
    <t>A3</t>
  </si>
  <si>
    <t>A3a</t>
  </si>
  <si>
    <t>3</t>
  </si>
  <si>
    <t>A3</t>
  </si>
  <si>
    <t>A3a</t>
  </si>
  <si>
    <t>4</t>
  </si>
  <si>
    <t>A5</t>
  </si>
  <si>
    <t>4</t>
  </si>
  <si>
    <t>A5</t>
  </si>
  <si>
    <t>5</t>
  </si>
  <si>
    <t>A7</t>
  </si>
  <si>
    <t>A7c</t>
  </si>
  <si>
    <t>5</t>
  </si>
  <si>
    <t>A7</t>
  </si>
  <si>
    <t>A7c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</si>
  <si>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</si>
  <si>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</si>
  <si>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</si>
  <si>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</si>
  <si>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</si>
  <si>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</si>
  <si>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</si>
  <si>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</si>
  <si>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</si>
  <si>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</si>
  <si>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</si>
  <si>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</si>
  <si>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</si>
  <si>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A10</t>
  </si>
  <si>
    <t>8</t>
  </si>
  <si>
    <t>A10</t>
  </si>
  <si>
    <t>Brenna tradycja wypasu,</t>
  </si>
  <si>
    <t>funkcja produkcji rolnej, funkcja ochrony przyrody</t>
  </si>
  <si>
    <t>funkcja turystyczna</t>
  </si>
  <si>
    <t>Otwarcie widokowe na szerokim grzbiecie Hali Jaworowej związanej z tradycją wypasu zwierząt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</si>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</sst>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3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4</v>
      </c>
    </row>
    <row r="8" spans="1:5" x14ac:dyDescent="0.25">
      <c r="A8" t="s">
        <v>76</v>
      </c>
      <c r="B8" t="s">
        <v>77</v>
      </c>
      <c r="C8" t="s">
        <v>78</v>
      </c>
      <c r="D8" s="3">
        <v>18.12</v>
      </c>
    </row>
    <row r="9" spans="1:5" x14ac:dyDescent="0.25">
      <c r="A9" t="s">
        <v>82</v>
      </c>
      <c r="B9" t="s">
        <v>83</v>
      </c>
      <c r="C9" t="s">
        <v>83</v>
      </c>
      <c r="D9" s="3">
        <v>100</v>
      </c>
    </row>
    <row r="10" spans="1:5" x14ac:dyDescent="0.25">
      <c r="A10" t="s">
        <v>86</v>
      </c>
      <c r="B10" t="s">
        <v>87</v>
      </c>
      <c r="C10" t="s">
        <v>88</v>
      </c>
      <c r="D10" s="3">
        <v>1.78</v>
      </c>
    </row>
    <row r="11" spans="1:5" x14ac:dyDescent="0.25">
      <c r="A11" t="s">
        <v>92</v>
      </c>
      <c r="B11" t="s">
        <v>93</v>
      </c>
      <c r="C11" t="s">
        <v>94</v>
      </c>
      <c r="D11" s="3">
        <v>9.1300000000000008</v>
      </c>
    </row>
    <row r="12" spans="1:5" x14ac:dyDescent="0.25">
      <c r="A12" t="s">
        <v>98</v>
      </c>
      <c r="B12" t="s">
        <v>99</v>
      </c>
      <c r="C12" t="s">
        <v>100</v>
      </c>
      <c r="D12" s="3">
        <v>90.869</v>
      </c>
    </row>
    <row r="13" spans="1:5" x14ac:dyDescent="0.25">
      <c r="A13" t="s">
        <v>104</v>
      </c>
      <c r="B13" t="s">
        <v>105</v>
      </c>
      <c r="C13" t="s">
        <v>105</v>
      </c>
      <c r="D13" s="3">
        <v>0.90800000000000003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21.1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1</v>
      </c>
      <c r="C5" s="8" t="s">
        <v>108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109</v>
      </c>
      <c r="C8" s="11"/>
    </row>
    <row r="9" spans="1:3" x14ac:dyDescent="0.25">
      <c r="A9" s="1" t="s">
        <v>27</v>
      </c>
      <c r="B9" s="10" t="s">
        <v>110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2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1.1355499479153377</v>
      </c>
    </row>
    <row r="7" spans="1:4" x14ac:dyDescent="0.25">
      <c r="A7" t="s">
        <v>79</v>
      </c>
      <c r="B7" t="s">
        <v>80</v>
      </c>
      <c r="C7" t="s">
        <v>81</v>
      </c>
      <c r="D7" s="3">
        <v>1.4015310787998907</v>
      </c>
    </row>
    <row r="8" spans="1:4" x14ac:dyDescent="0.25">
      <c r="A8" t="s">
        <v>84</v>
      </c>
      <c r="B8" t="s">
        <v>85</v>
      </c>
      <c r="C8" t="s">
        <v>85</v>
      </c>
      <c r="D8" s="3">
        <v>0.18898223650998483</v>
      </c>
    </row>
    <row r="9" spans="1:4" x14ac:dyDescent="0.25">
      <c r="A9" t="s">
        <v>89</v>
      </c>
      <c r="B9" t="s">
        <v>90</v>
      </c>
      <c r="C9" t="s">
        <v>91</v>
      </c>
      <c r="D9" s="3">
        <v>-0.78714666822364321</v>
      </c>
    </row>
    <row r="10" spans="1:4" x14ac:dyDescent="0.25">
      <c r="A10" t="s">
        <v>95</v>
      </c>
      <c r="B10" t="s">
        <v>96</v>
      </c>
      <c r="C10" t="s">
        <v>97</v>
      </c>
      <c r="D10" s="3">
        <v>-0.63832991143683571</v>
      </c>
    </row>
    <row r="11" spans="1:4" x14ac:dyDescent="0.25">
      <c r="A11" t="s">
        <v>101</v>
      </c>
      <c r="B11" t="s">
        <v>102</v>
      </c>
      <c r="C11" t="s">
        <v>103</v>
      </c>
      <c r="D11" s="3">
        <v>0.7324213414650842</v>
      </c>
    </row>
    <row r="12" spans="1:4" x14ac:dyDescent="0.25">
      <c r="A12" t="s">
        <v>106</v>
      </c>
      <c r="B12" t="s">
        <v>107</v>
      </c>
      <c r="C12" t="s">
        <v>107</v>
      </c>
      <c r="D12" s="3">
        <v>8.7852315254222976E-2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HYPERLINK("http://gridw.home.pl/pub/audyt/Dokumentacja_fotograficzna_kartograficzna/ID_1581/Mapa_ID_1581.jpg","Mapa_ID_1581.jpg")</f>
        <v>Mapa_ID_1581.jpg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111</v>
      </c>
      <c r="D6" s="3" t="s">
        <v>112</v>
      </c>
      <c r="E6" s="20">
        <v>44875</v>
      </c>
      <c r="F6">
        <v>18.956666999999999</v>
      </c>
      <c r="G6">
        <v>49.690832999999998</v>
      </c>
      <c r="H6" s="12" t="str">
        <f>HYPERLINK("https://gridw.home.pl/pub/audyt/Dokumentacja_fotograficzna_kartograficzna/ID_1581/1581_1.jpg","1581_1")</f>
        <v>1581_1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AAD7CD0-3805-44FD-92ED-F783BC0646FE}"/>
</file>

<file path=customXml/itemProps2.xml><?xml version="1.0" encoding="utf-8"?>
<ds:datastoreItem xmlns:ds="http://schemas.openxmlformats.org/officeDocument/2006/customXml" ds:itemID="{B2682A01-9BF4-4159-84A3-4417F633BA7A}"/>
</file>

<file path=customXml/itemProps3.xml><?xml version="1.0" encoding="utf-8"?>
<ds:datastoreItem xmlns:ds="http://schemas.openxmlformats.org/officeDocument/2006/customXml" ds:itemID="{147CF9AB-2AE9-49A6-8CFD-FAA137A466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