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8FB6D702-F65F-4325-AEB4-BF14FB045D07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<sst xmlns="http://schemas.openxmlformats.org/spreadsheetml/2006/main" count="167" uniqueCount="142">
  <si>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</si>
  <si>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</si>
  <si>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</si>
  <si>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</si>
  <si>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</si>
  <si>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</si>
  <si>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</si>
  <si>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</si>
  <si>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</si>
  <si>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</si>
  <si>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</si>
  <si>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</si>
  <si>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</si>
  <si>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</si>
  <si>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</si>
  <si>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</si>
  <si>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</si>
  <si>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</si>
  <si>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</si>
  <si>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</si>
  <si>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</si>
  <si>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</si>
  <si>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</si>
  <si>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</si>
  <si>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</si>
  <si>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</si>
  <si>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</si>
  <si>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</si>
  <si>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</si>
  <si>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</si>
  <si>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</si>
  <si>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</si>
  <si>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</si>
  <si>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</si>
  <si>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</si>
  <si>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</si>
  <si>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</si>
  <si>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</si>
  <si>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</si>
  <si>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</si>
  <si>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</si>
  <si>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</si>
  <si>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</si>
  <si>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</si>
  <si>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</si>
  <si>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</si>
  <si>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</si>
  <si>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</si>
  <si>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24-513.51-039</t>
  </si>
  <si>
    <t>6g</t>
  </si>
  <si>
    <t>H,D</t>
  </si>
  <si>
    <t>513.51</t>
  </si>
  <si>
    <t>Beskid Żywiecko-Orawski</t>
  </si>
  <si>
    <t>Wyżyn i niskich gór; Dolin i Obniżeń</t>
  </si>
  <si>
    <t>Krzemianowe i glinokrzemianowe - erozyjne: pogórzy; Obniżeń denudacyjnych i kotlin w terenach wyżynnych i górskich - erozyjnych</t>
  </si>
  <si>
    <t>H.1a.5.c</t>
  </si>
  <si>
    <t>Kotliny Żywieckiej</t>
  </si>
  <si>
    <t>32</t>
  </si>
  <si>
    <t>Żyzna buczyna karpacka, odmiana zachodniokarpacka, forma podgórska</t>
  </si>
  <si>
    <t>III.A.5</t>
  </si>
  <si>
    <t>Podhale, Ziemia Żywiecka, Nowotawska</t>
  </si>
  <si>
    <t>Gmina Jeleśnia, Powiat żywiecki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</si>
  <si>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</si>
  <si>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</si>
  <si>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</si>
  <si>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</si>
  <si>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</si>
  <si>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</si>
  <si>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</si>
  <si>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</si>
  <si>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</si>
  <si>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</si>
  <si>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</si>
  <si>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</si>
  <si>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</si>
  <si>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</si>
  <si>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</si>
  <si>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A6</t>
  </si>
  <si>
    <t>A6a</t>
  </si>
  <si>
    <t>3</t>
  </si>
  <si>
    <t>A6</t>
  </si>
  <si>
    <t>A6a</t>
  </si>
  <si>
    <t>4</t>
  </si>
  <si>
    <t>A7</t>
  </si>
  <si>
    <t>A7d</t>
  </si>
  <si>
    <t>4</t>
  </si>
  <si>
    <t>A7</t>
  </si>
  <si>
    <t>A7d</t>
  </si>
  <si>
    <t>5</t>
  </si>
  <si>
    <t>A7</t>
  </si>
  <si>
    <t>A7e</t>
  </si>
  <si>
    <t>5</t>
  </si>
  <si>
    <t>A7</t>
  </si>
  <si>
    <t>A7e</t>
  </si>
  <si>
    <t>6</t>
  </si>
  <si>
    <t>A8</t>
  </si>
  <si>
    <t>A8a</t>
  </si>
  <si>
    <t>6</t>
  </si>
  <si>
    <t>A8</t>
  </si>
  <si>
    <t>A8a</t>
  </si>
  <si>
    <t>7</t>
  </si>
  <si>
    <t>A8</t>
  </si>
  <si>
    <t>A8b</t>
  </si>
  <si>
    <t>7</t>
  </si>
  <si>
    <t>A8</t>
  </si>
  <si>
    <t>A8b</t>
  </si>
  <si>
    <t>8</t>
  </si>
  <si>
    <t>A8</t>
  </si>
  <si>
    <t>A8c</t>
  </si>
  <si>
    <t>8</t>
  </si>
  <si>
    <t>A8</t>
  </si>
  <si>
    <t>A8c</t>
  </si>
  <si>
    <t>9</t>
  </si>
  <si>
    <t>A8</t>
  </si>
  <si>
    <t>A8e</t>
  </si>
  <si>
    <t>9</t>
  </si>
  <si>
    <t>A8</t>
  </si>
  <si>
    <t>A8e</t>
  </si>
  <si>
    <t>10</t>
  </si>
  <si>
    <t>A8</t>
  </si>
  <si>
    <t>A8f</t>
  </si>
  <si>
    <t>10</t>
  </si>
  <si>
    <t>A8</t>
  </si>
  <si>
    <t>A8f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</si>
  <si>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</si>
  <si>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</si>
  <si>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</si>
  <si>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</si>
  <si>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</si>
  <si>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</si>
  <si>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</si>
  <si>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</si>
  <si>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</si>
  <si>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</si>
  <si>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1</t>
  </si>
  <si>
    <t>B6</t>
  </si>
  <si>
    <t>B6g</t>
  </si>
  <si>
    <t>Sopotnia Mała (Jeleśnia) taniec, śpiew, instrument, strój, koło gospodyń wiejskich, pasterstwo, zespoły regionalne, wyroby z bibuły, pozostałości tradycyjnej zabudowy, zachowane układy pól i działek siedliskowych, Grupa Kolędnicza Trzej Kr�</t>
  </si>
  <si>
    <t>funkcja osadnicza</t>
  </si>
  <si>
    <t>funkcja ochrony przyrody</t>
  </si>
  <si>
    <t>Układ szeregowy zabudowy wsi Sopotnia Mała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</si>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</sst>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106.8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3</v>
      </c>
    </row>
    <row r="7" spans="1:5" x14ac:dyDescent="0.25">
      <c r="A7" t="s">
        <v>70</v>
      </c>
      <c r="B7" t="s">
        <v>71</v>
      </c>
      <c r="C7" t="s">
        <v>72</v>
      </c>
      <c r="D7" s="3">
        <v>0.16</v>
      </c>
    </row>
    <row r="8" spans="1:5" x14ac:dyDescent="0.25">
      <c r="A8" t="s">
        <v>76</v>
      </c>
      <c r="B8" t="s">
        <v>77</v>
      </c>
      <c r="C8" t="s">
        <v>78</v>
      </c>
      <c r="D8" s="3">
        <v>7.9000000000000001E-2</v>
      </c>
    </row>
    <row r="9" spans="1:5" x14ac:dyDescent="0.25">
      <c r="A9" t="s">
        <v>82</v>
      </c>
      <c r="B9" t="s">
        <v>83</v>
      </c>
      <c r="C9" t="s">
        <v>84</v>
      </c>
      <c r="D9" s="3">
        <v>13.273</v>
      </c>
    </row>
    <row r="10" spans="1:5" x14ac:dyDescent="0.25">
      <c r="A10" t="s">
        <v>88</v>
      </c>
      <c r="B10" t="s">
        <v>89</v>
      </c>
      <c r="C10" t="s">
        <v>90</v>
      </c>
      <c r="D10" s="3">
        <v>5.6260000000000003</v>
      </c>
    </row>
    <row r="11" spans="1:5" x14ac:dyDescent="0.25">
      <c r="A11" t="s">
        <v>94</v>
      </c>
      <c r="B11" t="s">
        <v>95</v>
      </c>
      <c r="C11" t="s">
        <v>96</v>
      </c>
      <c r="D11" s="3">
        <v>1.905</v>
      </c>
    </row>
    <row r="12" spans="1:5" x14ac:dyDescent="0.25">
      <c r="A12" t="s">
        <v>100</v>
      </c>
      <c r="B12" t="s">
        <v>101</v>
      </c>
      <c r="C12" t="s">
        <v>102</v>
      </c>
      <c r="D12" s="3">
        <v>1.0640000000000001</v>
      </c>
    </row>
    <row r="13" spans="1:5" x14ac:dyDescent="0.25">
      <c r="A13" t="s">
        <v>106</v>
      </c>
      <c r="B13" t="s">
        <v>107</v>
      </c>
      <c r="C13" t="s">
        <v>108</v>
      </c>
      <c r="D13" s="3">
        <v>14.058</v>
      </c>
    </row>
    <row r="14" spans="1:5" x14ac:dyDescent="0.25">
      <c r="A14" t="s">
        <v>112</v>
      </c>
      <c r="B14" t="s">
        <v>113</v>
      </c>
      <c r="C14" t="s">
        <v>114</v>
      </c>
      <c r="D14" s="3">
        <v>1.1359999999999999</v>
      </c>
    </row>
    <row r="15" spans="1:5" x14ac:dyDescent="0.25">
      <c r="A15" t="s">
        <v>118</v>
      </c>
      <c r="B15" t="s">
        <v>119</v>
      </c>
      <c r="C15" t="s">
        <v>120</v>
      </c>
      <c r="D15" s="3">
        <v>75.042000000000002</v>
      </c>
    </row>
    <row r="16" spans="1:5" x14ac:dyDescent="0.25">
      <c r="A16" t="s">
        <v>124</v>
      </c>
      <c r="B16" t="s">
        <v>125</v>
      </c>
      <c r="C16" t="s">
        <v>126</v>
      </c>
      <c r="D16" s="3">
        <v>6.6820000000000004</v>
      </c>
    </row>
    <row r="17" spans="1:4" x14ac:dyDescent="0.25">
      <c r="A17" t="s">
        <v>130</v>
      </c>
      <c r="B17" t="s">
        <v>131</v>
      </c>
      <c r="C17" t="s">
        <v>131</v>
      </c>
      <c r="D17" s="3">
        <v>1.133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134</v>
      </c>
      <c r="B6" t="s">
        <v>135</v>
      </c>
      <c r="C6" t="s">
        <v>136</v>
      </c>
      <c r="D6" s="3">
        <v>1.66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15.625" customWidth="1"/>
    <col min="3" max="3" width="195.87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137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138</v>
      </c>
      <c r="C8" s="11"/>
    </row>
    <row r="9" spans="1:3" x14ac:dyDescent="0.25">
      <c r="A9" s="1" t="s">
        <v>27</v>
      </c>
      <c r="B9" s="10" t="s">
        <v>139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-0.30465888363523069</v>
      </c>
    </row>
    <row r="6" spans="1:4" x14ac:dyDescent="0.25">
      <c r="A6" t="s">
        <v>73</v>
      </c>
      <c r="B6" t="s">
        <v>74</v>
      </c>
      <c r="C6" t="s">
        <v>75</v>
      </c>
      <c r="D6" s="3">
        <v>-0.49495792767452707</v>
      </c>
    </row>
    <row r="7" spans="1:4" x14ac:dyDescent="0.25">
      <c r="A7" t="s">
        <v>79</v>
      </c>
      <c r="B7" t="s">
        <v>80</v>
      </c>
      <c r="C7" t="s">
        <v>81</v>
      </c>
      <c r="D7" s="3">
        <v>-1.1168513182817177</v>
      </c>
    </row>
    <row r="8" spans="1:4" x14ac:dyDescent="0.25">
      <c r="A8" t="s">
        <v>85</v>
      </c>
      <c r="B8" t="s">
        <v>86</v>
      </c>
      <c r="C8" t="s">
        <v>87</v>
      </c>
      <c r="D8" s="3">
        <v>2.3484447338857994</v>
      </c>
    </row>
    <row r="9" spans="1:4" x14ac:dyDescent="0.25">
      <c r="A9" t="s">
        <v>91</v>
      </c>
      <c r="B9" t="s">
        <v>92</v>
      </c>
      <c r="C9" t="s">
        <v>93</v>
      </c>
      <c r="D9" s="3">
        <v>-0.83762139357187637</v>
      </c>
    </row>
    <row r="10" spans="1:4" x14ac:dyDescent="0.25">
      <c r="A10" t="s">
        <v>97</v>
      </c>
      <c r="B10" t="s">
        <v>98</v>
      </c>
      <c r="C10" t="s">
        <v>99</v>
      </c>
      <c r="D10" s="3">
        <v>-0.76561660784175445</v>
      </c>
    </row>
    <row r="11" spans="1:4" x14ac:dyDescent="0.25">
      <c r="A11" t="s">
        <v>103</v>
      </c>
      <c r="B11" t="s">
        <v>104</v>
      </c>
      <c r="C11" t="s">
        <v>105</v>
      </c>
      <c r="D11" s="3">
        <v>-0.96608896388019527</v>
      </c>
    </row>
    <row r="12" spans="1:4" x14ac:dyDescent="0.25">
      <c r="A12" t="s">
        <v>109</v>
      </c>
      <c r="B12" t="s">
        <v>110</v>
      </c>
      <c r="C12" t="s">
        <v>111</v>
      </c>
      <c r="D12" s="3">
        <v>-1.3429336980893094</v>
      </c>
    </row>
    <row r="13" spans="1:4" x14ac:dyDescent="0.25">
      <c r="A13" t="s">
        <v>115</v>
      </c>
      <c r="B13" t="s">
        <v>116</v>
      </c>
      <c r="C13" t="s">
        <v>117</v>
      </c>
      <c r="D13" s="3">
        <v>0.3319463079525482</v>
      </c>
    </row>
    <row r="14" spans="1:4" x14ac:dyDescent="0.25">
      <c r="A14" t="s">
        <v>121</v>
      </c>
      <c r="B14" t="s">
        <v>122</v>
      </c>
      <c r="C14" t="s">
        <v>123</v>
      </c>
      <c r="D14" s="3">
        <v>2.086500930906861</v>
      </c>
    </row>
    <row r="15" spans="1:4" x14ac:dyDescent="0.25">
      <c r="A15" t="s">
        <v>127</v>
      </c>
      <c r="B15" t="s">
        <v>128</v>
      </c>
      <c r="C15" t="s">
        <v>129</v>
      </c>
      <c r="D15" s="3">
        <v>0.51764201127289255</v>
      </c>
    </row>
    <row r="16" spans="1:4" x14ac:dyDescent="0.25">
      <c r="A16" t="s">
        <v>132</v>
      </c>
      <c r="B16" t="s">
        <v>133</v>
      </c>
      <c r="C16" t="s">
        <v>133</v>
      </c>
      <c r="D16" s="3">
        <v>-0.87302991627082616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HYPERLINK("http://gridw.home.pl/pub/audyt/Dokumentacja_fotograficzna_kartograficzna/ID_1743/Mapa_ID_1743.jpg","Mapa_ID_1743.jpg")</f>
        <v>Mapa_ID_1743.jpg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140</v>
      </c>
      <c r="D6" s="3" t="s">
        <v>141</v>
      </c>
      <c r="E6" s="20">
        <v>45042</v>
      </c>
      <c r="F6">
        <v>19.271388999999999</v>
      </c>
      <c r="G6">
        <v>49.617221999999998</v>
      </c>
      <c r="H6" s="12" t="str">
        <f>HYPERLINK("https://gridw.home.pl/pub/audyt/Dokumentacja_fotograficzna_kartograficzna/ID_1743/1743_1.jpg","1743_1")</f>
        <v>1743_1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EBFCC1E-7F71-4237-878A-0A7F20408A32}"/>
</file>

<file path=customXml/itemProps2.xml><?xml version="1.0" encoding="utf-8"?>
<ds:datastoreItem xmlns:ds="http://schemas.openxmlformats.org/officeDocument/2006/customXml" ds:itemID="{98EADCC5-61FD-4014-8430-4922D2741E26}"/>
</file>

<file path=customXml/itemProps3.xml><?xml version="1.0" encoding="utf-8"?>
<ds:datastoreItem xmlns:ds="http://schemas.openxmlformats.org/officeDocument/2006/customXml" ds:itemID="{9D8793FC-948F-467C-93CA-D554488E246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